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siskyen-my.sharepoint.com/personal/sindre_mork_ks_no/Documents/Dokumenter/"/>
    </mc:Choice>
  </mc:AlternateContent>
  <xr:revisionPtr revIDLastSave="1" documentId="8_{D937AF61-9F39-45C7-8EF7-91D46FC59319}" xr6:coauthVersionLast="47" xr6:coauthVersionMax="47" xr10:uidLastSave="{5511DF27-9B6B-4A71-876A-4629E53CE5B3}"/>
  <bookViews>
    <workbookView xWindow="3900" yWindow="3900" windowWidth="21600" windowHeight="11835" xr2:uid="{00000000-000D-0000-FFFF-FFFF00000000}"/>
  </bookViews>
  <sheets>
    <sheet name="KOSNDUp615000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2" l="1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A6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1.1.2020 ble kommunen 5030 Klæbu innlemmet i 5001 Trondheim.
</t>
        </r>
      </text>
    </comment>
  </commentList>
</comments>
</file>

<file path=xl/sharedStrings.xml><?xml version="1.0" encoding="utf-8"?>
<sst xmlns="http://schemas.openxmlformats.org/spreadsheetml/2006/main" count="78" uniqueCount="73">
  <si>
    <t>12283: Netto driftsutgifter i grunnskolesektoren, etter region, statistikkvariabel, år og funksjon</t>
  </si>
  <si>
    <t>Netto driftsutgifter per innbygger 6- 15 år (kr)</t>
  </si>
  <si>
    <t>2020</t>
  </si>
  <si>
    <t>202 Grunnskole</t>
  </si>
  <si>
    <t>222 Skolelokaler</t>
  </si>
  <si>
    <t>223 Skoleskyss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</si>
  <si>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</si>
  <si>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</si>
  <si>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</si>
  <si>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</si>
  <si>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</si>
  <si>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</si>
  <si>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</si>
  <si>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</si>
  <si>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</si>
  <si>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</si>
  <si>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</si>
  <si>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</si>
  <si>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</si>
  <si>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</si>
  <si>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</si>
  <si>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</si>
  <si>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</si>
  <si>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</si>
  <si>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</si>
  <si>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</si>
  <si>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Snåase - Snåsa</t>
  </si>
  <si>
    <t>5042 Lierne</t>
  </si>
  <si>
    <t>5043 Raarvihke -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</si>
  <si>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</si>
  <si>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</si>
  <si>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</si>
  <si>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</si>
  <si>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</si>
  <si>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</si>
  <si>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</si>
  <si>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</si>
  <si>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</si>
  <si>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</si>
  <si>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</si>
  <si>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</si>
  <si>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</si>
  <si>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</si>
  <si>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</si>
  <si>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Netto driftsutgifter i grunnskolesektoren, etter funksjon</t>
  </si>
  <si>
    <t>region:</t>
  </si>
  <si>
    <t>&lt;a href='https://www.ssb.no/offentlig-sektor/kommunekatalog/endringer-i-de-regionale-inndelingene' target='footnote'&gt;&lt;b&gt;Se liste over endringer i de regionale inndelingene.&lt;/b&gt;&lt;/a&gt;</t>
  </si>
  <si>
    <t>Trondheim:</t>
  </si>
  <si>
    <t>1.1.2020 ble kommunen 5030 Klæbu innlemmet i 5001 Trondheim.</t>
  </si>
  <si>
    <t>Siste oppdatering:</t>
  </si>
  <si>
    <t>Netto driftsutgifter per innbygger 6- 15 år (kr):</t>
  </si>
  <si>
    <t>20210615 08:00</t>
  </si>
  <si>
    <t>Kilde:</t>
  </si>
  <si>
    <t>Statistisk sentralbyrå</t>
  </si>
  <si>
    <t>Kontakt:</t>
  </si>
  <si>
    <t>Emmie Stolpe Foss, Statistisk sentralbyrå</t>
  </si>
  <si>
    <t xml:space="preserve"> +47 408 11 430</t>
  </si>
  <si>
    <t>emm@ssb.no</t>
  </si>
  <si>
    <t>Biljana Perlic, Statistisk sentralbyrå</t>
  </si>
  <si>
    <t xml:space="preserve"> +47 408 11 337</t>
  </si>
  <si>
    <t>bpc@ssb.no</t>
  </si>
  <si>
    <t>Copyright</t>
  </si>
  <si>
    <t>Måleenhet:</t>
  </si>
  <si>
    <t>kr</t>
  </si>
  <si>
    <t>Målemetode:</t>
  </si>
  <si>
    <t>Forløp (periodesum)</t>
  </si>
  <si>
    <t>Referansetid:</t>
  </si>
  <si>
    <t>31.12</t>
  </si>
  <si>
    <t>Database:</t>
  </si>
  <si>
    <t>Ekstern PRODUKSJON</t>
  </si>
  <si>
    <t>Intern referansekode:</t>
  </si>
  <si>
    <t>KOSNDUp6150000</t>
  </si>
  <si>
    <t>Grunnsats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</si>
</sst>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4" fillId="0" borderId="0" applyFont="0" applyFill="0" applyBorder="0" applyAlignment="0" applyProtection="0"/>
  </cellStyleXfs>
  <cellXfs count="7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wrapText="1"/>
    </xf>
    <xf numFmtId="0" fontId="0" fillId="0" borderId="1" xfId="0" applyNumberFormat="1" applyFill="1" applyBorder="1" applyAlignment="1" applyProtection="1"/>
    <xf numFmtId="0" fontId="2" fillId="0" borderId="1" xfId="0" applyNumberFormat="1" applyFont="1" applyFill="1" applyBorder="1" applyAlignment="1" applyProtection="1"/>
    <xf numFmtId="164" fontId="0" fillId="0" borderId="1" xfId="1" applyNumberFormat="1" applyFont="1" applyFill="1" applyBorder="1" applyAlignment="1" applyProtection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tabSelected="1" workbookViewId="0">
      <selection activeCell="B4" sqref="B4"/>
    </sheetView>
  </sheetViews>
  <sheetFormatPr baseColWidth="10" defaultColWidth="8.85546875" defaultRowHeight="15" x14ac:dyDescent="0.25"/>
  <cols>
    <col min="1" max="1" width="40.5703125" customWidth="1"/>
    <col min="2" max="3" width="16.140625" customWidth="1"/>
    <col min="4" max="4" width="14.5703125" customWidth="1"/>
    <col min="5" max="5" width="13.140625" bestFit="1" customWidth="1"/>
  </cols>
  <sheetData>
    <row r="1" spans="1:5" ht="18.75" x14ac:dyDescent="0.3">
      <c r="A1" s="1" t="s">
        <v>0</v>
      </c>
    </row>
    <row r="3" spans="1:5" x14ac:dyDescent="0.25">
      <c r="B3" s="2" t="s">
        <v>1</v>
      </c>
    </row>
    <row r="4" spans="1:5" ht="18.75" x14ac:dyDescent="0.3">
      <c r="B4" s="1" t="s">
        <v>2</v>
      </c>
    </row>
    <row r="5" spans="1:5" x14ac:dyDescent="0.25">
      <c r="A5" s="4"/>
      <c r="B5" s="5" t="s">
        <v>3</v>
      </c>
      <c r="C5" s="5" t="s">
        <v>4</v>
      </c>
      <c r="D5" s="5" t="s">
        <v>5</v>
      </c>
      <c r="E5" s="5" t="s">
        <v>72</v>
      </c>
    </row>
    <row r="6" spans="1:5" x14ac:dyDescent="0.25">
      <c r="A6" s="5" t="s">
        <v>6</v>
      </c>
      <c r="B6" s="6">
        <v>85111.4</v>
      </c>
      <c r="C6" s="6">
        <v>17242.8</v>
      </c>
      <c r="D6" s="6">
        <v>1488</v>
      </c>
      <c r="E6" s="6">
        <f>SUM(B6:D6)</f>
        <v>103842.2</v>
      </c>
    </row>
    <row r="7" spans="1:5" x14ac:dyDescent="0.25">
      <c r="A7" s="5" t="s">
        <v>7</v>
      </c>
      <c r="B7" s="6">
        <v>96989.9</v>
      </c>
      <c r="C7" s="6">
        <v>36415.4</v>
      </c>
      <c r="D7" s="6">
        <v>3206.1</v>
      </c>
      <c r="E7" s="6">
        <f t="shared" ref="E7:E43" si="0">SUM(B7:D7)</f>
        <v>136611.4</v>
      </c>
    </row>
    <row r="8" spans="1:5" x14ac:dyDescent="0.25">
      <c r="A8" s="5" t="s">
        <v>8</v>
      </c>
      <c r="B8" s="6">
        <v>96950.8</v>
      </c>
      <c r="C8" s="6">
        <v>21167.599999999999</v>
      </c>
      <c r="D8" s="6">
        <v>2596.8000000000002</v>
      </c>
      <c r="E8" s="6">
        <f t="shared" si="0"/>
        <v>120715.2</v>
      </c>
    </row>
    <row r="9" spans="1:5" x14ac:dyDescent="0.25">
      <c r="A9" s="5" t="s">
        <v>9</v>
      </c>
      <c r="B9" s="6">
        <v>114523.4</v>
      </c>
      <c r="C9" s="6">
        <v>32881.300000000003</v>
      </c>
      <c r="D9" s="6">
        <v>3694.2</v>
      </c>
      <c r="E9" s="6">
        <f t="shared" si="0"/>
        <v>151098.90000000002</v>
      </c>
    </row>
    <row r="10" spans="1:5" x14ac:dyDescent="0.25">
      <c r="A10" s="5" t="s">
        <v>10</v>
      </c>
      <c r="B10" s="6">
        <v>144445.70000000001</v>
      </c>
      <c r="C10" s="6">
        <v>36554.300000000003</v>
      </c>
      <c r="D10" s="6">
        <v>12163</v>
      </c>
      <c r="E10" s="6">
        <f t="shared" si="0"/>
        <v>193163</v>
      </c>
    </row>
    <row r="11" spans="1:5" x14ac:dyDescent="0.25">
      <c r="A11" s="5" t="s">
        <v>11</v>
      </c>
      <c r="B11" s="6">
        <v>95281.5</v>
      </c>
      <c r="C11" s="6">
        <v>18104</v>
      </c>
      <c r="D11" s="6">
        <v>2925.3</v>
      </c>
      <c r="E11" s="6">
        <f t="shared" si="0"/>
        <v>116310.8</v>
      </c>
    </row>
    <row r="12" spans="1:5" x14ac:dyDescent="0.25">
      <c r="A12" s="5" t="s">
        <v>12</v>
      </c>
      <c r="B12" s="6">
        <v>104691.1</v>
      </c>
      <c r="C12" s="6">
        <v>27378.400000000001</v>
      </c>
      <c r="D12" s="6">
        <v>6158.3</v>
      </c>
      <c r="E12" s="6">
        <f t="shared" si="0"/>
        <v>138227.79999999999</v>
      </c>
    </row>
    <row r="13" spans="1:5" x14ac:dyDescent="0.25">
      <c r="A13" s="5" t="s">
        <v>13</v>
      </c>
      <c r="B13" s="6">
        <v>95196.4</v>
      </c>
      <c r="C13" s="6">
        <v>21260</v>
      </c>
      <c r="D13" s="6">
        <v>3118.2</v>
      </c>
      <c r="E13" s="6">
        <f t="shared" si="0"/>
        <v>119574.59999999999</v>
      </c>
    </row>
    <row r="14" spans="1:5" x14ac:dyDescent="0.25">
      <c r="A14" s="5" t="s">
        <v>14</v>
      </c>
      <c r="B14" s="6">
        <v>119405.7</v>
      </c>
      <c r="C14" s="6">
        <v>26627.4</v>
      </c>
      <c r="D14" s="6">
        <v>3570.8</v>
      </c>
      <c r="E14" s="6">
        <f t="shared" si="0"/>
        <v>149603.9</v>
      </c>
    </row>
    <row r="15" spans="1:5" x14ac:dyDescent="0.25">
      <c r="A15" s="5" t="s">
        <v>15</v>
      </c>
      <c r="B15" s="6">
        <v>96011.4</v>
      </c>
      <c r="C15" s="6">
        <v>23343.8</v>
      </c>
      <c r="D15" s="6">
        <v>5302.6</v>
      </c>
      <c r="E15" s="6">
        <f t="shared" si="0"/>
        <v>124657.8</v>
      </c>
    </row>
    <row r="16" spans="1:5" x14ac:dyDescent="0.25">
      <c r="A16" s="5" t="s">
        <v>16</v>
      </c>
      <c r="B16" s="6">
        <v>88282.8</v>
      </c>
      <c r="C16" s="6">
        <v>18767.8</v>
      </c>
      <c r="D16" s="6">
        <v>4830.8999999999996</v>
      </c>
      <c r="E16" s="6">
        <f t="shared" si="0"/>
        <v>111881.5</v>
      </c>
    </row>
    <row r="17" spans="1:5" x14ac:dyDescent="0.25">
      <c r="A17" s="5" t="s">
        <v>17</v>
      </c>
      <c r="B17" s="6">
        <v>99903.5</v>
      </c>
      <c r="C17" s="6">
        <v>23643.200000000001</v>
      </c>
      <c r="D17" s="6">
        <v>3944.1</v>
      </c>
      <c r="E17" s="6">
        <f t="shared" si="0"/>
        <v>127490.8</v>
      </c>
    </row>
    <row r="18" spans="1:5" x14ac:dyDescent="0.25">
      <c r="A18" s="5" t="s">
        <v>18</v>
      </c>
      <c r="B18" s="6">
        <v>89141</v>
      </c>
      <c r="C18" s="6">
        <v>23499.8</v>
      </c>
      <c r="D18" s="6">
        <v>1435.5</v>
      </c>
      <c r="E18" s="6">
        <f t="shared" si="0"/>
        <v>114076.3</v>
      </c>
    </row>
    <row r="19" spans="1:5" x14ac:dyDescent="0.25">
      <c r="A19" s="5" t="s">
        <v>19</v>
      </c>
      <c r="B19" s="6">
        <v>113305.3</v>
      </c>
      <c r="C19" s="6">
        <v>20338.5</v>
      </c>
      <c r="D19" s="6">
        <v>6632.7</v>
      </c>
      <c r="E19" s="6">
        <f t="shared" si="0"/>
        <v>140276.5</v>
      </c>
    </row>
    <row r="20" spans="1:5" x14ac:dyDescent="0.25">
      <c r="A20" s="5" t="s">
        <v>20</v>
      </c>
      <c r="B20" s="6">
        <v>164985.1</v>
      </c>
      <c r="C20" s="6">
        <v>39761.199999999997</v>
      </c>
      <c r="D20" s="6">
        <v>2462.6999999999998</v>
      </c>
      <c r="E20" s="6">
        <f t="shared" si="0"/>
        <v>207209</v>
      </c>
    </row>
    <row r="21" spans="1:5" x14ac:dyDescent="0.25">
      <c r="A21" s="5" t="s">
        <v>21</v>
      </c>
      <c r="B21" s="6">
        <v>118918.3</v>
      </c>
      <c r="C21" s="6">
        <v>21642</v>
      </c>
      <c r="D21" s="6">
        <v>2280.1999999999998</v>
      </c>
      <c r="E21" s="6">
        <f t="shared" si="0"/>
        <v>142840.5</v>
      </c>
    </row>
    <row r="22" spans="1:5" x14ac:dyDescent="0.25">
      <c r="A22" s="5" t="s">
        <v>22</v>
      </c>
      <c r="B22" s="6">
        <v>87749.4</v>
      </c>
      <c r="C22" s="6">
        <v>14134.2</v>
      </c>
      <c r="D22" s="6">
        <v>2189.1999999999998</v>
      </c>
      <c r="E22" s="6">
        <f t="shared" si="0"/>
        <v>104072.79999999999</v>
      </c>
    </row>
    <row r="23" spans="1:5" x14ac:dyDescent="0.25">
      <c r="A23" s="5" t="s">
        <v>23</v>
      </c>
      <c r="B23" s="6">
        <v>112943.1</v>
      </c>
      <c r="C23" s="6">
        <v>24133.8</v>
      </c>
      <c r="D23" s="6">
        <v>2394.6</v>
      </c>
      <c r="E23" s="6">
        <f t="shared" si="0"/>
        <v>139471.5</v>
      </c>
    </row>
    <row r="24" spans="1:5" x14ac:dyDescent="0.25">
      <c r="A24" s="5" t="s">
        <v>24</v>
      </c>
      <c r="B24" s="6">
        <v>88815.9</v>
      </c>
      <c r="C24" s="6">
        <v>20698.7</v>
      </c>
      <c r="D24" s="6">
        <v>2338.3000000000002</v>
      </c>
      <c r="E24" s="6">
        <f t="shared" si="0"/>
        <v>111852.9</v>
      </c>
    </row>
    <row r="25" spans="1:5" x14ac:dyDescent="0.25">
      <c r="A25" s="5" t="s">
        <v>25</v>
      </c>
      <c r="B25" s="6">
        <v>103604.7</v>
      </c>
      <c r="C25" s="6">
        <v>20644.8</v>
      </c>
      <c r="D25" s="6">
        <v>3303.5</v>
      </c>
      <c r="E25" s="6">
        <f t="shared" si="0"/>
        <v>127553</v>
      </c>
    </row>
    <row r="26" spans="1:5" x14ac:dyDescent="0.25">
      <c r="A26" s="5" t="s">
        <v>26</v>
      </c>
      <c r="B26" s="6">
        <v>89856</v>
      </c>
      <c r="C26" s="6">
        <v>28753.1</v>
      </c>
      <c r="D26" s="6">
        <v>4856</v>
      </c>
      <c r="E26" s="6">
        <f t="shared" si="0"/>
        <v>123465.1</v>
      </c>
    </row>
    <row r="27" spans="1:5" x14ac:dyDescent="0.25">
      <c r="A27" s="5" t="s">
        <v>27</v>
      </c>
      <c r="B27" s="6">
        <v>146992.79999999999</v>
      </c>
      <c r="C27" s="6">
        <v>46036</v>
      </c>
      <c r="D27" s="6">
        <v>6777</v>
      </c>
      <c r="E27" s="6">
        <f t="shared" si="0"/>
        <v>199805.8</v>
      </c>
    </row>
    <row r="28" spans="1:5" x14ac:dyDescent="0.25">
      <c r="A28" s="5" t="s">
        <v>28</v>
      </c>
      <c r="B28" s="6">
        <v>158375</v>
      </c>
      <c r="C28" s="6">
        <v>44142.9</v>
      </c>
      <c r="D28" s="6">
        <v>2964.3</v>
      </c>
      <c r="E28" s="6">
        <f t="shared" si="0"/>
        <v>205482.19999999998</v>
      </c>
    </row>
    <row r="29" spans="1:5" x14ac:dyDescent="0.25">
      <c r="A29" s="5" t="s">
        <v>29</v>
      </c>
      <c r="B29" s="6">
        <v>154404.5</v>
      </c>
      <c r="C29" s="6">
        <v>36303.4</v>
      </c>
      <c r="D29" s="6">
        <v>5561.8</v>
      </c>
      <c r="E29" s="6">
        <f t="shared" si="0"/>
        <v>196269.69999999998</v>
      </c>
    </row>
    <row r="30" spans="1:5" x14ac:dyDescent="0.25">
      <c r="A30" s="5" t="s">
        <v>30</v>
      </c>
      <c r="B30" s="6">
        <v>130561.8</v>
      </c>
      <c r="C30" s="6">
        <v>34423.199999999997</v>
      </c>
      <c r="D30" s="6">
        <v>4734.1000000000004</v>
      </c>
      <c r="E30" s="6">
        <f t="shared" si="0"/>
        <v>169719.1</v>
      </c>
    </row>
    <row r="31" spans="1:5" x14ac:dyDescent="0.25">
      <c r="A31" s="5" t="s">
        <v>31</v>
      </c>
      <c r="B31" s="6">
        <v>115523.3</v>
      </c>
      <c r="C31" s="6">
        <v>23081.4</v>
      </c>
      <c r="D31" s="6">
        <v>6302.3</v>
      </c>
      <c r="E31" s="6">
        <f t="shared" si="0"/>
        <v>144907</v>
      </c>
    </row>
    <row r="32" spans="1:5" x14ac:dyDescent="0.25">
      <c r="A32" s="5" t="s">
        <v>32</v>
      </c>
      <c r="B32" s="6">
        <v>90221.2</v>
      </c>
      <c r="C32" s="6">
        <v>18411.3</v>
      </c>
      <c r="D32" s="6">
        <v>3990.9</v>
      </c>
      <c r="E32" s="6">
        <f t="shared" si="0"/>
        <v>112623.4</v>
      </c>
    </row>
    <row r="33" spans="1:5" x14ac:dyDescent="0.25">
      <c r="A33" s="5" t="s">
        <v>33</v>
      </c>
      <c r="B33" s="6">
        <v>155047.1</v>
      </c>
      <c r="C33" s="6">
        <v>24529.4</v>
      </c>
      <c r="D33" s="6">
        <v>4000</v>
      </c>
      <c r="E33" s="6">
        <f t="shared" si="0"/>
        <v>183576.5</v>
      </c>
    </row>
    <row r="34" spans="1:5" x14ac:dyDescent="0.25">
      <c r="A34" s="5" t="s">
        <v>34</v>
      </c>
      <c r="B34" s="6">
        <v>139539.70000000001</v>
      </c>
      <c r="C34" s="6">
        <v>29190.5</v>
      </c>
      <c r="D34" s="6">
        <v>0</v>
      </c>
      <c r="E34" s="6">
        <f t="shared" si="0"/>
        <v>168730.2</v>
      </c>
    </row>
    <row r="35" spans="1:5" x14ac:dyDescent="0.25">
      <c r="A35" s="5" t="s">
        <v>35</v>
      </c>
      <c r="B35" s="6">
        <v>99103.4</v>
      </c>
      <c r="C35" s="6">
        <v>17365.900000000001</v>
      </c>
      <c r="D35" s="6">
        <v>3793.3</v>
      </c>
      <c r="E35" s="6">
        <f t="shared" si="0"/>
        <v>120262.59999999999</v>
      </c>
    </row>
    <row r="36" spans="1:5" x14ac:dyDescent="0.25">
      <c r="A36" s="5" t="s">
        <v>36</v>
      </c>
      <c r="B36" s="6">
        <v>100810.6</v>
      </c>
      <c r="C36" s="6">
        <v>24216.799999999999</v>
      </c>
      <c r="D36" s="6">
        <v>4424.3999999999996</v>
      </c>
      <c r="E36" s="6">
        <f t="shared" si="0"/>
        <v>129451.8</v>
      </c>
    </row>
    <row r="37" spans="1:5" x14ac:dyDescent="0.25">
      <c r="A37" s="5" t="s">
        <v>37</v>
      </c>
      <c r="B37" s="6">
        <v>124168.4</v>
      </c>
      <c r="C37" s="6">
        <v>27478.2</v>
      </c>
      <c r="D37" s="6">
        <v>4920.3</v>
      </c>
      <c r="E37" s="6">
        <f t="shared" si="0"/>
        <v>156566.9</v>
      </c>
    </row>
    <row r="38" spans="1:5" x14ac:dyDescent="0.25">
      <c r="A38" s="5" t="s">
        <v>38</v>
      </c>
      <c r="B38" s="6">
        <v>132080.6</v>
      </c>
      <c r="C38" s="6">
        <v>26078.6</v>
      </c>
      <c r="D38" s="6">
        <v>5943</v>
      </c>
      <c r="E38" s="6">
        <f t="shared" si="0"/>
        <v>164102.20000000001</v>
      </c>
    </row>
    <row r="39" spans="1:5" x14ac:dyDescent="0.25">
      <c r="A39" s="5" t="s">
        <v>39</v>
      </c>
      <c r="B39" s="6">
        <v>89209.2</v>
      </c>
      <c r="C39" s="6">
        <v>21052.7</v>
      </c>
      <c r="D39" s="6">
        <v>3426.7</v>
      </c>
      <c r="E39" s="6">
        <f t="shared" si="0"/>
        <v>113688.59999999999</v>
      </c>
    </row>
    <row r="40" spans="1:5" x14ac:dyDescent="0.25">
      <c r="A40" s="5" t="s">
        <v>40</v>
      </c>
      <c r="B40" s="6">
        <v>142684.29999999999</v>
      </c>
      <c r="C40" s="6">
        <v>24424.2</v>
      </c>
      <c r="D40" s="6">
        <v>5222.2</v>
      </c>
      <c r="E40" s="6">
        <f t="shared" si="0"/>
        <v>172330.7</v>
      </c>
    </row>
    <row r="41" spans="1:5" x14ac:dyDescent="0.25">
      <c r="A41" s="5" t="s">
        <v>41</v>
      </c>
      <c r="B41" s="6">
        <v>87959.7</v>
      </c>
      <c r="C41" s="6">
        <v>19040.7</v>
      </c>
      <c r="D41" s="6">
        <v>3801.3</v>
      </c>
      <c r="E41" s="6">
        <f t="shared" si="0"/>
        <v>110801.7</v>
      </c>
    </row>
    <row r="42" spans="1:5" x14ac:dyDescent="0.25">
      <c r="A42" s="5" t="s">
        <v>42</v>
      </c>
      <c r="B42" s="6">
        <v>107043</v>
      </c>
      <c r="C42" s="6">
        <v>23340.5</v>
      </c>
      <c r="D42" s="6">
        <v>3823.7</v>
      </c>
      <c r="E42" s="6">
        <f t="shared" si="0"/>
        <v>134207.20000000001</v>
      </c>
    </row>
    <row r="43" spans="1:5" x14ac:dyDescent="0.25">
      <c r="A43" s="5" t="s">
        <v>43</v>
      </c>
      <c r="B43" s="6">
        <v>86268.9</v>
      </c>
      <c r="C43" s="6">
        <v>23250</v>
      </c>
      <c r="D43" s="6">
        <v>3429.2</v>
      </c>
      <c r="E43" s="6">
        <f t="shared" si="0"/>
        <v>112948.09999999999</v>
      </c>
    </row>
    <row r="45" spans="1:5" ht="30" x14ac:dyDescent="0.25">
      <c r="A45" s="3" t="s">
        <v>44</v>
      </c>
    </row>
    <row r="46" spans="1:5" x14ac:dyDescent="0.25">
      <c r="A46" t="s">
        <v>45</v>
      </c>
    </row>
    <row r="47" spans="1:5" x14ac:dyDescent="0.25">
      <c r="A47" t="s">
        <v>46</v>
      </c>
    </row>
    <row r="49" spans="1:1" x14ac:dyDescent="0.25">
      <c r="A49" t="s">
        <v>45</v>
      </c>
    </row>
    <row r="50" spans="1:1" x14ac:dyDescent="0.25">
      <c r="A50" t="s">
        <v>47</v>
      </c>
    </row>
    <row r="51" spans="1:1" x14ac:dyDescent="0.25">
      <c r="A51" t="s">
        <v>48</v>
      </c>
    </row>
    <row r="54" spans="1:1" x14ac:dyDescent="0.25">
      <c r="A54" t="s">
        <v>49</v>
      </c>
    </row>
    <row r="55" spans="1:1" x14ac:dyDescent="0.25">
      <c r="A55" t="s">
        <v>50</v>
      </c>
    </row>
    <row r="56" spans="1:1" x14ac:dyDescent="0.25">
      <c r="A56" t="s">
        <v>51</v>
      </c>
    </row>
    <row r="58" spans="1:1" x14ac:dyDescent="0.25">
      <c r="A58" t="s">
        <v>52</v>
      </c>
    </row>
    <row r="59" spans="1:1" x14ac:dyDescent="0.25">
      <c r="A59" t="s">
        <v>53</v>
      </c>
    </row>
    <row r="61" spans="1:1" x14ac:dyDescent="0.25">
      <c r="A61" t="s">
        <v>54</v>
      </c>
    </row>
    <row r="62" spans="1:1" x14ac:dyDescent="0.25">
      <c r="A62" t="s">
        <v>50</v>
      </c>
    </row>
    <row r="63" spans="1:1" x14ac:dyDescent="0.25">
      <c r="A63" t="s">
        <v>55</v>
      </c>
    </row>
    <row r="64" spans="1:1" x14ac:dyDescent="0.25">
      <c r="A64" t="s">
        <v>56</v>
      </c>
    </row>
    <row r="65" spans="1:1" x14ac:dyDescent="0.25">
      <c r="A65" t="s">
        <v>57</v>
      </c>
    </row>
    <row r="67" spans="1:1" x14ac:dyDescent="0.25">
      <c r="A67" t="s">
        <v>58</v>
      </c>
    </row>
    <row r="68" spans="1:1" x14ac:dyDescent="0.25">
      <c r="A68" t="s">
        <v>59</v>
      </c>
    </row>
    <row r="69" spans="1:1" x14ac:dyDescent="0.25">
      <c r="A69" t="s">
        <v>60</v>
      </c>
    </row>
    <row r="73" spans="1:1" x14ac:dyDescent="0.25">
      <c r="A73" t="s">
        <v>61</v>
      </c>
    </row>
    <row r="75" spans="1:1" x14ac:dyDescent="0.25">
      <c r="A75" t="s">
        <v>62</v>
      </c>
    </row>
    <row r="76" spans="1:1" x14ac:dyDescent="0.25">
      <c r="A76" t="s">
        <v>50</v>
      </c>
    </row>
    <row r="77" spans="1:1" x14ac:dyDescent="0.25">
      <c r="A77" t="s">
        <v>63</v>
      </c>
    </row>
    <row r="78" spans="1:1" x14ac:dyDescent="0.25">
      <c r="A78" t="s">
        <v>64</v>
      </c>
    </row>
    <row r="79" spans="1:1" x14ac:dyDescent="0.25">
      <c r="A79" t="s">
        <v>50</v>
      </c>
    </row>
    <row r="80" spans="1:1" x14ac:dyDescent="0.25">
      <c r="A80" t="s">
        <v>65</v>
      </c>
    </row>
    <row r="82" spans="1:1" x14ac:dyDescent="0.25">
      <c r="A82" t="s">
        <v>66</v>
      </c>
    </row>
    <row r="83" spans="1:1" x14ac:dyDescent="0.25">
      <c r="A83" t="s">
        <v>1</v>
      </c>
    </row>
    <row r="84" spans="1:1" x14ac:dyDescent="0.25">
      <c r="A84" t="s">
        <v>67</v>
      </c>
    </row>
    <row r="91" spans="1:1" x14ac:dyDescent="0.25">
      <c r="A91" t="s">
        <v>68</v>
      </c>
    </row>
    <row r="92" spans="1:1" x14ac:dyDescent="0.25">
      <c r="A92" t="s">
        <v>69</v>
      </c>
    </row>
    <row r="94" spans="1:1" x14ac:dyDescent="0.25">
      <c r="A94" t="s">
        <v>70</v>
      </c>
    </row>
    <row r="95" spans="1:1" x14ac:dyDescent="0.25">
      <c r="A95" t="s">
        <v>71</v>
      </c>
    </row>
  </sheetData>
  <pageMargins left="0.75" right="0.75" top="0.75" bottom="0.5" header="0.5" footer="0.7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KOSNDUp6150000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Annikken Kjær Haraldsen</dc:creator>
  <cp:lastModifiedBy>Sindre Westerlund Mork</cp:lastModifiedBy>
  <dcterms:created xsi:type="dcterms:W3CDTF">2021-09-20T07:18:29Z</dcterms:created>
  <dcterms:modified xsi:type="dcterms:W3CDTF">2022-03-17T13:00:07Z</dcterms:modified>
</cp:coreProperties>
</file>